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J18" i="1" s="1"/>
  <c r="I9" i="1"/>
  <c r="I18" i="1" s="1"/>
  <c r="H9" i="1"/>
  <c r="H18" i="1" s="1"/>
  <c r="G9" i="1"/>
  <c r="G18" i="1" s="1"/>
  <c r="F9" i="1"/>
  <c r="F18" i="1" s="1"/>
</calcChain>
</file>

<file path=xl/sharedStrings.xml><?xml version="1.0" encoding="utf-8"?>
<sst xmlns="http://schemas.openxmlformats.org/spreadsheetml/2006/main" count="47" uniqueCount="42">
  <si>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</si>
  <si>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</si>
  <si>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</si>
  <si>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</si>
  <si>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</si>
  <si>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</si>
  <si>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</si>
  <si>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</si>
  <si>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</si>
  <si>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</si>
  <si>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</si>
  <si>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</si>
  <si>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</si>
  <si>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</si>
  <si>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</si>
  <si>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</si>
  <si>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</si>
  <si>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181М/ссж</t>
  </si>
  <si>
    <t>каша манная</t>
  </si>
  <si>
    <t>напиток</t>
  </si>
  <si>
    <t>376М</t>
  </si>
  <si>
    <t>чай с сахаром</t>
  </si>
  <si>
    <t>хлеб бел.</t>
  </si>
  <si>
    <t>хлеб</t>
  </si>
  <si>
    <t>фрукты</t>
  </si>
  <si>
    <t>закуска</t>
  </si>
  <si>
    <t>ИТОГО:</t>
  </si>
  <si>
    <t>Обед</t>
  </si>
  <si>
    <t>67М/ссж</t>
  </si>
  <si>
    <t>винегрет</t>
  </si>
  <si>
    <t>1 блюдо</t>
  </si>
  <si>
    <t>103М/ссж</t>
  </si>
  <si>
    <t>рассольник</t>
  </si>
  <si>
    <t>2 блюдо</t>
  </si>
  <si>
    <t>268М/ссж</t>
  </si>
  <si>
    <t>котлеты</t>
  </si>
  <si>
    <t>гарнир</t>
  </si>
  <si>
    <t>312М/ссж</t>
  </si>
  <si>
    <t>картофельное пюре</t>
  </si>
  <si>
    <t>342М/ссж</t>
  </si>
  <si>
    <t>какао с молоком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</si>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</sst>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4" xfId="0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0" xfId="0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2" fillId="3" borderId="4" xfId="0" applyFont="1" applyFill="1" applyBorder="1"/>
    <xf numFmtId="0" fontId="0" fillId="3" borderId="4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4" xfId="0" applyFill="1" applyBorder="1"/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2" sqref="K2"/>
    </sheetView>
  </sheetViews>
  <sheetFormatPr defaultRowHeight="15" x14ac:dyDescent="0.25"/>
  <cols>
    <col min="10" max="10" width="10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44806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9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10" t="s">
        <v>14</v>
      </c>
    </row>
    <row r="4" spans="1:10" ht="30" x14ac:dyDescent="0.25">
      <c r="A4" s="11" t="s">
        <v>15</v>
      </c>
      <c r="B4" s="12" t="s">
        <v>16</v>
      </c>
      <c r="C4" s="13" t="s">
        <v>17</v>
      </c>
      <c r="D4" s="14" t="s">
        <v>18</v>
      </c>
      <c r="E4" s="15">
        <v>200</v>
      </c>
      <c r="F4" s="16">
        <v>8.44</v>
      </c>
      <c r="G4" s="16">
        <v>300</v>
      </c>
      <c r="H4" s="16">
        <v>6.1</v>
      </c>
      <c r="I4" s="16">
        <v>11.3</v>
      </c>
      <c r="J4" s="16">
        <v>43.4</v>
      </c>
    </row>
    <row r="5" spans="1:10" ht="30" x14ac:dyDescent="0.25">
      <c r="A5" s="17"/>
      <c r="B5" s="18" t="s">
        <v>19</v>
      </c>
      <c r="C5" s="13" t="s">
        <v>20</v>
      </c>
      <c r="D5" s="14" t="s">
        <v>21</v>
      </c>
      <c r="E5" s="15">
        <v>180</v>
      </c>
      <c r="F5" s="16">
        <v>1.56</v>
      </c>
      <c r="G5" s="16">
        <v>60</v>
      </c>
      <c r="H5" s="16">
        <v>0.1</v>
      </c>
      <c r="I5" s="16">
        <v>0</v>
      </c>
      <c r="J5" s="16">
        <v>15</v>
      </c>
    </row>
    <row r="6" spans="1:10" x14ac:dyDescent="0.25">
      <c r="A6" s="17"/>
      <c r="B6" s="18" t="s">
        <v>22</v>
      </c>
      <c r="C6" s="13"/>
      <c r="D6" s="14" t="s">
        <v>23</v>
      </c>
      <c r="E6" s="15">
        <v>26</v>
      </c>
      <c r="F6" s="16">
        <v>1.47</v>
      </c>
      <c r="G6" s="16">
        <v>68.5</v>
      </c>
      <c r="H6" s="16">
        <v>2.67</v>
      </c>
      <c r="I6" s="16">
        <v>1.1200000000000001</v>
      </c>
      <c r="J6" s="19">
        <v>10.87</v>
      </c>
    </row>
    <row r="7" spans="1:10" x14ac:dyDescent="0.25">
      <c r="A7" s="17"/>
      <c r="B7" s="13" t="s">
        <v>24</v>
      </c>
      <c r="C7" s="13"/>
      <c r="D7" s="20"/>
      <c r="E7" s="15"/>
      <c r="F7" s="16"/>
      <c r="G7" s="16"/>
      <c r="H7" s="16"/>
      <c r="I7" s="16"/>
      <c r="J7" s="19"/>
    </row>
    <row r="8" spans="1:10" ht="15.75" thickBot="1" x14ac:dyDescent="0.3">
      <c r="A8" s="17"/>
      <c r="B8" s="21" t="s">
        <v>25</v>
      </c>
      <c r="C8" s="21"/>
      <c r="D8" s="14"/>
      <c r="E8" s="15"/>
      <c r="F8" s="16"/>
      <c r="G8" s="16"/>
      <c r="H8" s="16"/>
      <c r="I8" s="16"/>
      <c r="J8" s="16"/>
    </row>
    <row r="9" spans="1:10" ht="15.75" thickBot="1" x14ac:dyDescent="0.3">
      <c r="A9" s="22"/>
      <c r="B9" s="23" t="s">
        <v>26</v>
      </c>
      <c r="C9" s="24"/>
      <c r="D9" s="25"/>
      <c r="E9" s="26"/>
      <c r="F9" s="27">
        <f>SUM(F4:F8)</f>
        <v>11.47</v>
      </c>
      <c r="G9" s="27">
        <f>SUM(G4:G8)</f>
        <v>428.5</v>
      </c>
      <c r="H9" s="27">
        <f>SUM(H4:H8)</f>
        <v>8.8699999999999992</v>
      </c>
      <c r="I9" s="27">
        <f>SUM(I4:I8)</f>
        <v>12.420000000000002</v>
      </c>
      <c r="J9" s="27">
        <f>SUM(J4:J8)</f>
        <v>69.27</v>
      </c>
    </row>
    <row r="10" spans="1:10" ht="30" x14ac:dyDescent="0.25">
      <c r="A10" s="11" t="s">
        <v>27</v>
      </c>
      <c r="B10" s="12" t="s">
        <v>25</v>
      </c>
      <c r="C10" s="28" t="s">
        <v>28</v>
      </c>
      <c r="D10" s="14" t="s">
        <v>29</v>
      </c>
      <c r="E10" s="29">
        <v>60</v>
      </c>
      <c r="F10" s="30">
        <v>2.57</v>
      </c>
      <c r="G10" s="30">
        <v>37.799999999999997</v>
      </c>
      <c r="H10" s="30">
        <v>0.84</v>
      </c>
      <c r="I10" s="30">
        <v>1.56</v>
      </c>
      <c r="J10" s="31">
        <v>5.16</v>
      </c>
    </row>
    <row r="11" spans="1:10" ht="30" x14ac:dyDescent="0.25">
      <c r="A11" s="17"/>
      <c r="B11" s="18" t="s">
        <v>30</v>
      </c>
      <c r="C11" s="13" t="s">
        <v>31</v>
      </c>
      <c r="D11" s="14" t="s">
        <v>32</v>
      </c>
      <c r="E11" s="15">
        <v>200</v>
      </c>
      <c r="F11" s="16">
        <v>22.61</v>
      </c>
      <c r="G11" s="16">
        <v>100.69</v>
      </c>
      <c r="H11" s="16">
        <v>3.11</v>
      </c>
      <c r="I11" s="16">
        <v>4.42</v>
      </c>
      <c r="J11" s="16">
        <v>11.94</v>
      </c>
    </row>
    <row r="12" spans="1:10" x14ac:dyDescent="0.25">
      <c r="A12" s="17"/>
      <c r="B12" s="18" t="s">
        <v>33</v>
      </c>
      <c r="C12" s="13" t="s">
        <v>34</v>
      </c>
      <c r="D12" s="14" t="s">
        <v>35</v>
      </c>
      <c r="E12" s="15">
        <v>90</v>
      </c>
      <c r="F12" s="16">
        <v>28.75</v>
      </c>
      <c r="G12" s="16">
        <v>255.6</v>
      </c>
      <c r="H12" s="16">
        <v>14.04</v>
      </c>
      <c r="I12" s="16">
        <v>13.32</v>
      </c>
      <c r="J12" s="16">
        <v>19.98</v>
      </c>
    </row>
    <row r="13" spans="1:10" x14ac:dyDescent="0.25">
      <c r="A13" s="17"/>
      <c r="B13" s="18" t="s">
        <v>36</v>
      </c>
      <c r="C13" s="13" t="s">
        <v>37</v>
      </c>
      <c r="D13" s="32" t="s">
        <v>38</v>
      </c>
      <c r="E13" s="15">
        <v>150</v>
      </c>
      <c r="F13" s="16">
        <v>0.01</v>
      </c>
      <c r="G13" s="16">
        <v>138.19</v>
      </c>
      <c r="H13" s="16">
        <v>3.28</v>
      </c>
      <c r="I13" s="16">
        <v>3.99</v>
      </c>
      <c r="J13" s="16">
        <v>22.18</v>
      </c>
    </row>
    <row r="14" spans="1:10" ht="45" x14ac:dyDescent="0.25">
      <c r="A14" s="17"/>
      <c r="B14" s="18" t="s">
        <v>19</v>
      </c>
      <c r="C14" s="13" t="s">
        <v>39</v>
      </c>
      <c r="D14" s="14" t="s">
        <v>40</v>
      </c>
      <c r="E14" s="15">
        <v>180</v>
      </c>
      <c r="F14" s="16">
        <v>8.61</v>
      </c>
      <c r="G14" s="16">
        <v>104.05</v>
      </c>
      <c r="H14" s="16">
        <v>3.59</v>
      </c>
      <c r="I14" s="16">
        <v>2.85</v>
      </c>
      <c r="J14" s="16">
        <v>15.71</v>
      </c>
    </row>
    <row r="15" spans="1:10" x14ac:dyDescent="0.25">
      <c r="A15" s="17"/>
      <c r="B15" s="18" t="s">
        <v>22</v>
      </c>
      <c r="C15" s="13"/>
      <c r="D15" s="14" t="s">
        <v>23</v>
      </c>
      <c r="E15" s="15">
        <v>30</v>
      </c>
      <c r="F15" s="16">
        <v>1.7</v>
      </c>
      <c r="G15" s="16">
        <v>82.2</v>
      </c>
      <c r="H15" s="16">
        <v>3.21</v>
      </c>
      <c r="I15" s="16">
        <v>1.35</v>
      </c>
      <c r="J15" s="19">
        <v>13.05</v>
      </c>
    </row>
    <row r="16" spans="1:10" x14ac:dyDescent="0.25">
      <c r="A16" s="17"/>
      <c r="B16" s="18"/>
      <c r="C16" s="13"/>
      <c r="D16" s="20"/>
      <c r="E16" s="15"/>
      <c r="F16" s="16"/>
      <c r="G16" s="16"/>
      <c r="H16" s="16"/>
      <c r="I16" s="16"/>
      <c r="J16" s="19"/>
    </row>
    <row r="17" spans="1:10" x14ac:dyDescent="0.25">
      <c r="A17" s="17"/>
      <c r="B17" s="23" t="s">
        <v>26</v>
      </c>
      <c r="C17" s="21"/>
      <c r="D17" s="33"/>
      <c r="E17" s="34"/>
      <c r="F17" s="27">
        <f>SUM(F10:F16)</f>
        <v>64.25</v>
      </c>
      <c r="G17" s="27">
        <f>SUM(G10:G16)</f>
        <v>718.53</v>
      </c>
      <c r="H17" s="27">
        <f>SUM(H10:H16)</f>
        <v>28.07</v>
      </c>
      <c r="I17" s="27">
        <f>SUM(I10:I16)</f>
        <v>27.490000000000002</v>
      </c>
      <c r="J17" s="27">
        <f>SUM(J10:J16)</f>
        <v>88.02</v>
      </c>
    </row>
    <row r="18" spans="1:10" ht="15.75" thickBot="1" x14ac:dyDescent="0.3">
      <c r="A18" s="35"/>
      <c r="B18" s="36" t="s">
        <v>41</v>
      </c>
      <c r="C18" s="37"/>
      <c r="D18" s="38"/>
      <c r="E18" s="39"/>
      <c r="F18" s="40">
        <f>F9+F17</f>
        <v>75.72</v>
      </c>
      <c r="G18" s="40">
        <f>G9+G17</f>
        <v>1147.03</v>
      </c>
      <c r="H18" s="40">
        <f>H9+H17</f>
        <v>36.94</v>
      </c>
      <c r="I18" s="40">
        <f>I9+I17</f>
        <v>39.910000000000004</v>
      </c>
      <c r="J18" s="40">
        <f>J9+J17</f>
        <v>157.29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2022-09-03T05:37:49Z</dcterms:modified>
</cp:coreProperties>
</file>